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gnes\LuMI\1718\projets\"/>
    </mc:Choice>
  </mc:AlternateContent>
  <bookViews>
    <workbookView xWindow="480" yWindow="135" windowWidth="14115" windowHeight="76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Feuil1!$B$1:$D$5</definedName>
  </definedNames>
  <calcPr calcId="162913" concurrentCalc="0"/>
</workbook>
</file>

<file path=xl/calcChain.xml><?xml version="1.0" encoding="utf-8"?>
<calcChain xmlns="http://schemas.openxmlformats.org/spreadsheetml/2006/main">
  <c r="H29" i="1" l="1"/>
  <c r="G29" i="1"/>
  <c r="F29" i="1"/>
  <c r="E29" i="1"/>
</calcChain>
</file>

<file path=xl/sharedStrings.xml><?xml version="1.0" encoding="utf-8"?>
<sst xmlns="http://schemas.openxmlformats.org/spreadsheetml/2006/main" count="139" uniqueCount="109">
  <si>
    <t>labo</t>
  </si>
  <si>
    <t>nom</t>
  </si>
  <si>
    <t>titre</t>
  </si>
  <si>
    <t>mail</t>
  </si>
  <si>
    <t>nbe de seances proposées</t>
  </si>
  <si>
    <t>monome/binome</t>
  </si>
  <si>
    <t>Aurélien Perrin</t>
  </si>
  <si>
    <t>Transport magnétique d'un gaz de sodium ultra-froid</t>
  </si>
  <si>
    <t>Gabriel Dutier</t>
  </si>
  <si>
    <t>Isabelle Zaquine</t>
  </si>
  <si>
    <t>binome plutôt</t>
  </si>
  <si>
    <t>aurelien.perrin@univ-paris13.fr</t>
  </si>
  <si>
    <t>gabriel.dutier@gmail.com</t>
  </si>
  <si>
    <t>isabelle.zaquine@telecom-paristech.fr</t>
  </si>
  <si>
    <t xml:space="preserve"> monôme ou binôme</t>
  </si>
  <si>
    <t>Refroidissement d'un miro-résonateur mécanique dans son état fondamental</t>
  </si>
  <si>
    <t>Samuel Gresillon</t>
  </si>
  <si>
    <t>samuel.gresillon@espci.fr</t>
  </si>
  <si>
    <t>Thibaut Jacqmin/ Rémi Metzdorf</t>
  </si>
  <si>
    <t>Thibaut Jacqmin/ Thibault Capelle</t>
  </si>
  <si>
    <t>Caractérisation d'un transducteur electro opto mécanique quantique</t>
  </si>
  <si>
    <t>thibaut.jacqmin@lkb.upmc.fr/thibault.capelle@lkb.upmc.fr</t>
  </si>
  <si>
    <t>thibaut.jacqmin@lkb.upmc.fr/remi.metzdorff@lkb.upmc.fr</t>
  </si>
  <si>
    <t xml:space="preserve"> monôme </t>
  </si>
  <si>
    <t>monome</t>
  </si>
  <si>
    <t>Contrôle sub-longueur d’onde sur des structures aléatoires</t>
  </si>
  <si>
    <t>Diffraction atomique au travers un nanoréseau</t>
  </si>
  <si>
    <t>Eleni Diamanti</t>
  </si>
  <si>
    <t>eleni.diamanti@upmc.fr</t>
  </si>
  <si>
    <t>Cryptographie quantique expérimentale</t>
  </si>
  <si>
    <t>Condensation de Bose-Einstein et manipulation d'atomes avec des champs radiofréquence</t>
  </si>
  <si>
    <t xml:space="preserve">binome </t>
  </si>
  <si>
    <t>Hélène Perrin/Laurent Longchambon/Matthieu de Goër</t>
  </si>
  <si>
    <t>helene.perrin@univ-paris13.fr/laurent.longchambon@univ-paris13.fr/mathieu.degoerdeherve@univ-paris13.fr</t>
  </si>
  <si>
    <t>Les sources de paires de photons intriqués</t>
  </si>
  <si>
    <t>Ouali Acef</t>
  </si>
  <si>
    <t>Ouali.Acef@obspm.fr</t>
  </si>
  <si>
    <t>binome</t>
  </si>
  <si>
    <t>Génération de radiations visibles par triplage de fréquence dans des cristaux de Niobate de Lithium</t>
  </si>
  <si>
    <t>Dimitri Tanese/Valentina Emiliani</t>
  </si>
  <si>
    <t>dimitrii.tanese@parisdescartes.fr/valentina.emiliani@parisdescartes.fr</t>
  </si>
  <si>
    <t>Ingénierie du front d’onde et applications en Neurosciences</t>
  </si>
  <si>
    <t>Jérôme Lodewyck</t>
  </si>
  <si>
    <t>jerome.lodewyck@obspm.fr</t>
  </si>
  <si>
    <t>Horloges à réseau optique Strontium</t>
  </si>
  <si>
    <t>Benoit Darquié</t>
  </si>
  <si>
    <t>benoit.darquie@univ-paris13.fr</t>
  </si>
  <si>
    <t>Mesures de précision et tests de physique fondamentale avec des molécules</t>
  </si>
  <si>
    <t>monôme ou binôme</t>
  </si>
  <si>
    <t>Spectroscopie à ultra-haute résolution de molécules chirales : vers une observation de la non-conservation de la parité dans les molécules</t>
  </si>
  <si>
    <t>Rémi Geiger</t>
  </si>
  <si>
    <t>remi.geiger@obspm.fr</t>
  </si>
  <si>
    <t>Participation à l'expérience de gyromètre à atomes froids du SYRTE</t>
  </si>
  <si>
    <t>Peignes de fréquences optiques pour l’information quantique et la métrologie quantique</t>
  </si>
  <si>
    <t>Valentina Parigi, Nicolas Treps, Claude Fabre</t>
  </si>
  <si>
    <t>valentina.parigi@lkb.upmc.fr/nicolas.treps@lkb.upmc.fr/claude.fabre@lkb.upmc.fr</t>
  </si>
  <si>
    <t>Xavier Michaut</t>
  </si>
  <si>
    <t>xavier.michaut@upmc.fr</t>
  </si>
  <si>
    <t>Mise en place d’une expérience laser pompe-sonde pour la mesure des durées de vie moléculaire de l’eau à basse température</t>
  </si>
  <si>
    <t>Mesure de la constante de Boltzmann par spectroscopie laser</t>
  </si>
  <si>
    <t>Benoit Darquié/Christophe Daussy</t>
  </si>
  <si>
    <t>Alexandra Fragola</t>
  </si>
  <si>
    <t>alexandra.fragola@espci.fr</t>
  </si>
  <si>
    <t>Microscopie à super résolution pour l’imagerie biologique </t>
  </si>
  <si>
    <t>monôme</t>
  </si>
  <si>
    <t>Isabelle Maurin</t>
  </si>
  <si>
    <t xml:space="preserve">isabelle.maurin@univ-paris13.fr/daniel.bloch@univ-paris13.fr/athanasios.laliotis@univ-paris13.fr
</t>
  </si>
  <si>
    <t>Premières mesures de l’interaction entre une molécule et une surface</t>
  </si>
  <si>
    <t>Etienne Maréchal</t>
  </si>
  <si>
    <t>etienne.marechal@univ-paris13.fr</t>
  </si>
  <si>
    <t>Caractérisation d’un nuage d’atomes froids de strontium : température, taille et nombre d’atomes</t>
  </si>
  <si>
    <t>Franck Pereira</t>
  </si>
  <si>
    <t>franck.pereira@obspm.fr</t>
  </si>
  <si>
    <t>Interféromètre à atomes piégés pour la mesure de force à faible distance</t>
  </si>
  <si>
    <t>Agnès Maitre</t>
  </si>
  <si>
    <t>agnes.maitre@insp.upmc.fr</t>
  </si>
  <si>
    <t>émission de photons uniques avec des nanocristaux semi-conducteurs</t>
  </si>
  <si>
    <t>Yao TE</t>
  </si>
  <si>
    <t>yao-veng.te@upmc.fr</t>
  </si>
  <si>
    <t>Étude de la pollution urbaine sur la plateforme QualAir</t>
  </si>
  <si>
    <t>Vivien Loo/ Valentina Krachmalnikov</t>
  </si>
  <si>
    <t>vivien.loo@espci.fr / valentina.krachmalnicoff@espci.fr</t>
  </si>
  <si>
    <t>Imagerie en champ proche d'une nanofibre optique</t>
  </si>
  <si>
    <t>piégeage et refroidissement laser d'ions Be+.</t>
  </si>
  <si>
    <t>laurent.hilico@lkb.upmc.fr / thomas.louvradoux@lkb.upmc.fr</t>
  </si>
  <si>
    <t>Laurent Hilico/ Thomas Louvradoux</t>
  </si>
  <si>
    <t>OK pour le 8, le 26 evt</t>
  </si>
  <si>
    <t>en anglais</t>
  </si>
  <si>
    <t>monome plutôt mais binome possible</t>
  </si>
  <si>
    <t>plutôt 1 seance que 2</t>
  </si>
  <si>
    <t>binomes plutôt</t>
  </si>
  <si>
    <t>6 et 7 peut etre aussi possible, sous reserve</t>
  </si>
  <si>
    <t>8 et 26 jusqu a 15h30</t>
  </si>
  <si>
    <t>nombre de séances possibles</t>
  </si>
  <si>
    <t>Geneviève Tastevin et Pierre-Jean Nacher</t>
  </si>
  <si>
    <t>tastevin@lkb.ens.fr  , nacher@lkb.ens.fr</t>
  </si>
  <si>
    <r>
      <t xml:space="preserve">Absorption et absorption saturée dans un mélange gazeux 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He-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He </t>
    </r>
  </si>
  <si>
    <t>Pour les 3 propositions de Benoit Darquié, un seul groupe  par date  sur un des 2  sujets dans l'équipe (donc une proposition par date et un des 3 sujets a chaque fois au choix</t>
  </si>
  <si>
    <t>LKB / ENS</t>
  </si>
  <si>
    <t>LKB / Jussieu</t>
  </si>
  <si>
    <t>INSP / Jussieu</t>
  </si>
  <si>
    <t>Institut Langevin proche Jussieu</t>
  </si>
  <si>
    <t>LCTI / Paris 13eme</t>
  </si>
  <si>
    <t>LERMA / Jussieu</t>
  </si>
  <si>
    <t>LIPSIS / Jussieu</t>
  </si>
  <si>
    <t>LPEM / ESPCI</t>
  </si>
  <si>
    <t>LPL/ Villetaneuse</t>
  </si>
  <si>
    <t>SYRTE / paris 14ème</t>
  </si>
  <si>
    <t>Labo de neurobiologie Paris V, (6ème ardt)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</si>
</sst>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1" applyFill="1" applyBorder="1" applyAlignment="1">
      <alignment wrapText="1"/>
    </xf>
    <xf numFmtId="0" fontId="1" fillId="0" borderId="1" xfId="1" applyFill="1" applyBorder="1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1" xfId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1" xfId="1" applyBorder="1"/>
    <xf numFmtId="0" fontId="0" fillId="0" borderId="1" xfId="0" applyFill="1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0" fillId="0" borderId="6" xfId="0" applyBorder="1"/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/>
    <xf numFmtId="12" fontId="3" fillId="0" borderId="1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16" fontId="3" fillId="0" borderId="6" xfId="0" applyNumberFormat="1" applyFont="1" applyBorder="1"/>
    <xf numFmtId="12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2" fontId="3" fillId="0" borderId="7" xfId="0" applyNumberFormat="1" applyFont="1" applyBorder="1" applyAlignment="1">
      <alignment horizontal="center"/>
    </xf>
    <xf numFmtId="0" fontId="0" fillId="0" borderId="8" xfId="0" applyFont="1" applyBorder="1"/>
    <xf numFmtId="12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3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stevin@lkb.ens.fr%20%20," TargetMode="External"/><Relationship Id="rId3" Type="http://schemas.openxmlformats.org/officeDocument/2006/relationships/hyperlink" Target="mailto:thibaut.jacqmin@lkb.upmc.fr/remi.metzdorff@lkb.upmc.fr" TargetMode="External"/><Relationship Id="rId7" Type="http://schemas.openxmlformats.org/officeDocument/2006/relationships/hyperlink" Target="mailto:yao-veng.te@upmc.fr" TargetMode="External"/><Relationship Id="rId2" Type="http://schemas.openxmlformats.org/officeDocument/2006/relationships/hyperlink" Target="mailto:thibaut.jacqmin@lkb.upmc.fr/thibault.capelle@lkb.upmc.fr" TargetMode="External"/><Relationship Id="rId1" Type="http://schemas.openxmlformats.org/officeDocument/2006/relationships/hyperlink" Target="mailto:dimitrii.tanese@parisdescartes.fr/valentina.emiliani@parisdescartes.fr" TargetMode="External"/><Relationship Id="rId6" Type="http://schemas.openxmlformats.org/officeDocument/2006/relationships/hyperlink" Target="mailto:isabelle.maurin@univ-paris13.fr/daniel.bloch@univ-paris13.fr/athanasios.laliotis@univ-paris13.fr" TargetMode="External"/><Relationship Id="rId5" Type="http://schemas.openxmlformats.org/officeDocument/2006/relationships/hyperlink" Target="mailto:valentina.parigi@lkb.upmc.fr/nicolas.treps@lkb.upmc.fr/claude.fabre@lkb.upmc.fr" TargetMode="External"/><Relationship Id="rId4" Type="http://schemas.openxmlformats.org/officeDocument/2006/relationships/hyperlink" Target="mailto:helene.perrin@univ-paris13.fr/laurent.longchambon@univ-paris13.fr/mathieu.degoerdeherve@univ-paris13.fr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B16" workbookViewId="0">
      <selection activeCell="H29" sqref="H29"/>
    </sheetView>
  </sheetViews>
  <sheetFormatPr baseColWidth="10" defaultRowHeight="15"/>
  <cols>
    <col min="1" max="1" width="21.5703125" customWidth="1"/>
    <col min="2" max="2" width="24.5703125" customWidth="1"/>
    <col min="3" max="3" width="40.85546875" customWidth="1"/>
    <col min="4" max="4" width="55" style="6" customWidth="1"/>
    <col min="5" max="5" width="7.7109375" customWidth="1"/>
    <col min="6" max="6" width="9" customWidth="1"/>
    <col min="7" max="7" width="8.140625" customWidth="1"/>
    <col min="8" max="8" width="11.42578125" style="19"/>
    <col min="9" max="9" width="38.7109375" customWidth="1"/>
    <col min="11" max="11" width="12.85546875" customWidth="1"/>
  </cols>
  <sheetData>
    <row r="1" spans="1:11">
      <c r="A1" s="34" t="s">
        <v>0</v>
      </c>
      <c r="B1" s="34" t="s">
        <v>1</v>
      </c>
      <c r="C1" s="34" t="s">
        <v>3</v>
      </c>
      <c r="D1" s="35" t="s">
        <v>2</v>
      </c>
      <c r="E1" s="36">
        <v>42985</v>
      </c>
      <c r="F1" s="36">
        <v>42986</v>
      </c>
      <c r="G1" s="36">
        <v>43004</v>
      </c>
      <c r="H1" s="23" t="s">
        <v>4</v>
      </c>
      <c r="I1" s="34" t="s">
        <v>5</v>
      </c>
    </row>
    <row r="2" spans="1:11" s="9" customFormat="1" ht="30">
      <c r="A2" s="4" t="s">
        <v>100</v>
      </c>
      <c r="B2" s="3" t="s">
        <v>74</v>
      </c>
      <c r="C2" s="1" t="s">
        <v>75</v>
      </c>
      <c r="D2" s="2" t="s">
        <v>76</v>
      </c>
      <c r="E2" s="1">
        <v>1</v>
      </c>
      <c r="F2" s="4">
        <v>1</v>
      </c>
      <c r="G2" s="4">
        <v>1</v>
      </c>
      <c r="H2" s="11">
        <v>2</v>
      </c>
      <c r="I2" s="1" t="s">
        <v>88</v>
      </c>
      <c r="J2" s="4"/>
      <c r="K2" s="4"/>
    </row>
    <row r="3" spans="1:11" s="9" customFormat="1" ht="30">
      <c r="A3" s="3" t="s">
        <v>101</v>
      </c>
      <c r="B3" s="4" t="s">
        <v>16</v>
      </c>
      <c r="C3" s="4" t="s">
        <v>17</v>
      </c>
      <c r="D3" s="4" t="s">
        <v>25</v>
      </c>
      <c r="E3" s="4">
        <v>1</v>
      </c>
      <c r="F3" s="4">
        <v>1</v>
      </c>
      <c r="G3" s="4"/>
      <c r="H3" s="18">
        <v>2</v>
      </c>
      <c r="I3" s="4" t="s">
        <v>14</v>
      </c>
      <c r="J3" s="4"/>
      <c r="K3" s="4"/>
    </row>
    <row r="4" spans="1:11" s="9" customFormat="1" ht="42.75" customHeight="1">
      <c r="A4" s="3" t="s">
        <v>101</v>
      </c>
      <c r="B4" s="16" t="s">
        <v>80</v>
      </c>
      <c r="C4" s="17" t="s">
        <v>81</v>
      </c>
      <c r="D4" s="1" t="s">
        <v>82</v>
      </c>
      <c r="E4" s="1"/>
      <c r="F4" s="1"/>
      <c r="G4" s="4">
        <v>1</v>
      </c>
      <c r="H4" s="11">
        <v>1</v>
      </c>
      <c r="I4" s="1" t="s">
        <v>48</v>
      </c>
      <c r="J4" s="1"/>
      <c r="K4" s="1"/>
    </row>
    <row r="5" spans="1:11" s="9" customFormat="1" ht="30">
      <c r="A5" s="3" t="s">
        <v>108</v>
      </c>
      <c r="B5" s="3" t="s">
        <v>39</v>
      </c>
      <c r="C5" s="8" t="s">
        <v>40</v>
      </c>
      <c r="D5" s="5" t="s">
        <v>41</v>
      </c>
      <c r="E5" s="4">
        <v>1</v>
      </c>
      <c r="F5" s="4">
        <v>1</v>
      </c>
      <c r="G5" s="4">
        <v>0</v>
      </c>
      <c r="H5" s="18">
        <v>2</v>
      </c>
      <c r="I5" s="4" t="s">
        <v>90</v>
      </c>
      <c r="J5" s="4"/>
      <c r="K5" s="4"/>
    </row>
    <row r="6" spans="1:11" s="9" customFormat="1">
      <c r="A6" s="4" t="s">
        <v>102</v>
      </c>
      <c r="B6" s="4" t="s">
        <v>9</v>
      </c>
      <c r="C6" s="3" t="s">
        <v>13</v>
      </c>
      <c r="D6" s="10" t="s">
        <v>34</v>
      </c>
      <c r="E6" s="4">
        <v>1</v>
      </c>
      <c r="F6" s="4">
        <v>0</v>
      </c>
      <c r="G6" s="4">
        <v>1</v>
      </c>
      <c r="H6" s="18">
        <v>1</v>
      </c>
      <c r="I6" s="4" t="s">
        <v>10</v>
      </c>
      <c r="J6" s="4" t="s">
        <v>89</v>
      </c>
      <c r="K6" s="4"/>
    </row>
    <row r="7" spans="1:11" s="9" customFormat="1" ht="45">
      <c r="A7" s="4" t="s">
        <v>103</v>
      </c>
      <c r="B7" s="1" t="s">
        <v>56</v>
      </c>
      <c r="C7" s="1" t="s">
        <v>57</v>
      </c>
      <c r="D7" s="2" t="s">
        <v>58</v>
      </c>
      <c r="E7" s="1"/>
      <c r="F7" s="1"/>
      <c r="G7" s="4">
        <v>1</v>
      </c>
      <c r="H7" s="11">
        <v>1</v>
      </c>
      <c r="I7" s="4" t="s">
        <v>14</v>
      </c>
      <c r="J7" s="4"/>
      <c r="K7" s="4"/>
    </row>
    <row r="8" spans="1:11" s="9" customFormat="1">
      <c r="A8" s="4" t="s">
        <v>103</v>
      </c>
      <c r="B8" s="1" t="s">
        <v>77</v>
      </c>
      <c r="C8" s="15" t="s">
        <v>78</v>
      </c>
      <c r="D8" s="1" t="s">
        <v>79</v>
      </c>
      <c r="E8" s="1"/>
      <c r="F8" s="4">
        <v>1</v>
      </c>
      <c r="G8" s="1"/>
      <c r="H8" s="11">
        <v>1</v>
      </c>
      <c r="I8" s="1" t="s">
        <v>48</v>
      </c>
      <c r="J8" s="1"/>
      <c r="K8" s="1"/>
    </row>
    <row r="9" spans="1:11" s="9" customFormat="1">
      <c r="A9" s="4" t="s">
        <v>104</v>
      </c>
      <c r="B9" s="5" t="s">
        <v>27</v>
      </c>
      <c r="C9" s="3" t="s">
        <v>28</v>
      </c>
      <c r="D9" s="4" t="s">
        <v>29</v>
      </c>
      <c r="E9" s="4"/>
      <c r="F9" s="4"/>
      <c r="G9" s="4">
        <v>1</v>
      </c>
      <c r="H9" s="18">
        <v>1</v>
      </c>
      <c r="I9" s="4" t="s">
        <v>14</v>
      </c>
      <c r="J9" s="4"/>
      <c r="K9" s="4"/>
    </row>
    <row r="10" spans="1:11" s="9" customFormat="1" ht="30">
      <c r="A10" s="4" t="s">
        <v>99</v>
      </c>
      <c r="B10" s="3" t="s">
        <v>18</v>
      </c>
      <c r="C10" s="7" t="s">
        <v>22</v>
      </c>
      <c r="D10" s="3" t="s">
        <v>15</v>
      </c>
      <c r="E10" s="4">
        <v>1</v>
      </c>
      <c r="F10" s="4">
        <v>1</v>
      </c>
      <c r="G10" s="4"/>
      <c r="H10" s="37">
        <v>1</v>
      </c>
      <c r="I10" s="4" t="s">
        <v>23</v>
      </c>
      <c r="J10" s="4"/>
      <c r="K10" s="4"/>
    </row>
    <row r="11" spans="1:11" s="9" customFormat="1" ht="30">
      <c r="A11" s="4" t="s">
        <v>99</v>
      </c>
      <c r="B11" s="3" t="s">
        <v>19</v>
      </c>
      <c r="C11" s="7" t="s">
        <v>21</v>
      </c>
      <c r="D11" s="3" t="s">
        <v>20</v>
      </c>
      <c r="E11" s="4">
        <v>1</v>
      </c>
      <c r="F11" s="4">
        <v>1</v>
      </c>
      <c r="G11" s="4"/>
      <c r="H11" s="38">
        <v>1</v>
      </c>
      <c r="I11" s="4" t="s">
        <v>24</v>
      </c>
      <c r="J11" s="4"/>
      <c r="K11" s="4"/>
    </row>
    <row r="12" spans="1:11" ht="30">
      <c r="A12" s="4" t="s">
        <v>99</v>
      </c>
      <c r="B12" s="2" t="s">
        <v>54</v>
      </c>
      <c r="C12" s="12" t="s">
        <v>55</v>
      </c>
      <c r="D12" s="39" t="s">
        <v>53</v>
      </c>
      <c r="E12" s="1">
        <v>1</v>
      </c>
      <c r="F12" s="1">
        <v>1</v>
      </c>
      <c r="G12" s="1"/>
      <c r="H12" s="11">
        <v>2</v>
      </c>
      <c r="I12" s="1" t="s">
        <v>24</v>
      </c>
      <c r="J12" s="4"/>
      <c r="K12" s="4"/>
    </row>
    <row r="13" spans="1:11" ht="30">
      <c r="A13" s="4" t="s">
        <v>99</v>
      </c>
      <c r="B13" s="16" t="s">
        <v>85</v>
      </c>
      <c r="C13" s="17" t="s">
        <v>84</v>
      </c>
      <c r="D13" s="1" t="s">
        <v>83</v>
      </c>
      <c r="E13" s="1"/>
      <c r="F13" s="1">
        <v>1</v>
      </c>
      <c r="G13" s="4">
        <v>1</v>
      </c>
      <c r="H13" s="11">
        <v>1</v>
      </c>
      <c r="I13" s="1" t="s">
        <v>48</v>
      </c>
      <c r="J13" s="1" t="s">
        <v>86</v>
      </c>
      <c r="K13" s="1"/>
    </row>
    <row r="14" spans="1:11">
      <c r="A14" s="4" t="s">
        <v>105</v>
      </c>
      <c r="B14" s="3" t="s">
        <v>61</v>
      </c>
      <c r="C14" s="1" t="s">
        <v>62</v>
      </c>
      <c r="D14" s="1" t="s">
        <v>63</v>
      </c>
      <c r="E14" s="1">
        <v>1</v>
      </c>
      <c r="F14" s="4">
        <v>1</v>
      </c>
      <c r="G14" s="4">
        <v>1</v>
      </c>
      <c r="H14" s="11">
        <v>2</v>
      </c>
      <c r="I14" s="4" t="s">
        <v>64</v>
      </c>
      <c r="J14" s="4" t="s">
        <v>87</v>
      </c>
      <c r="K14" s="4"/>
    </row>
    <row r="15" spans="1:11">
      <c r="A15" s="4" t="s">
        <v>106</v>
      </c>
      <c r="B15" s="3" t="s">
        <v>6</v>
      </c>
      <c r="C15" s="3" t="s">
        <v>11</v>
      </c>
      <c r="D15" s="3" t="s">
        <v>7</v>
      </c>
      <c r="E15" s="4"/>
      <c r="F15" s="4"/>
      <c r="G15" s="4">
        <v>1</v>
      </c>
      <c r="H15" s="18">
        <v>1</v>
      </c>
      <c r="I15" s="4"/>
      <c r="J15" s="1" t="s">
        <v>91</v>
      </c>
      <c r="K15" s="1"/>
    </row>
    <row r="16" spans="1:11">
      <c r="A16" s="4" t="s">
        <v>106</v>
      </c>
      <c r="B16" s="3" t="s">
        <v>8</v>
      </c>
      <c r="C16" s="8" t="s">
        <v>12</v>
      </c>
      <c r="D16" s="3" t="s">
        <v>26</v>
      </c>
      <c r="E16" s="4">
        <v>1</v>
      </c>
      <c r="F16" s="4">
        <v>1</v>
      </c>
      <c r="G16" s="4">
        <v>1</v>
      </c>
      <c r="H16" s="18">
        <v>3</v>
      </c>
      <c r="I16" s="4"/>
      <c r="J16" s="1" t="s">
        <v>92</v>
      </c>
      <c r="K16" s="1"/>
    </row>
    <row r="17" spans="1:11" ht="30.75" customHeight="1">
      <c r="A17" s="4" t="s">
        <v>106</v>
      </c>
      <c r="B17" s="3" t="s">
        <v>32</v>
      </c>
      <c r="C17" s="7" t="s">
        <v>33</v>
      </c>
      <c r="D17" s="3" t="s">
        <v>30</v>
      </c>
      <c r="E17" s="4">
        <v>1</v>
      </c>
      <c r="F17" s="4">
        <v>1</v>
      </c>
      <c r="G17" s="4">
        <v>1</v>
      </c>
      <c r="H17" s="18">
        <v>1</v>
      </c>
      <c r="I17" s="4" t="s">
        <v>31</v>
      </c>
      <c r="J17" s="1"/>
      <c r="K17" s="1"/>
    </row>
    <row r="18" spans="1:11" ht="60.75" customHeight="1">
      <c r="A18" s="4" t="s">
        <v>106</v>
      </c>
      <c r="B18" s="3" t="s">
        <v>65</v>
      </c>
      <c r="C18" s="12" t="s">
        <v>66</v>
      </c>
      <c r="D18" s="13" t="s">
        <v>67</v>
      </c>
      <c r="E18" s="4">
        <v>1</v>
      </c>
      <c r="F18" s="4">
        <v>1</v>
      </c>
      <c r="G18" s="1"/>
      <c r="H18" s="11">
        <v>2</v>
      </c>
      <c r="I18" s="1"/>
      <c r="J18" s="1"/>
      <c r="K18" s="1"/>
    </row>
    <row r="19" spans="1:11" ht="30.75" thickBot="1">
      <c r="A19" s="4" t="s">
        <v>106</v>
      </c>
      <c r="B19" s="27" t="s">
        <v>68</v>
      </c>
      <c r="C19" s="22" t="s">
        <v>69</v>
      </c>
      <c r="D19" s="28" t="s">
        <v>70</v>
      </c>
      <c r="E19" s="20">
        <v>1</v>
      </c>
      <c r="F19" s="22"/>
      <c r="G19" s="20">
        <v>1</v>
      </c>
      <c r="H19" s="23">
        <v>2</v>
      </c>
      <c r="I19" s="20" t="s">
        <v>14</v>
      </c>
      <c r="J19" s="22"/>
      <c r="K19" s="22"/>
    </row>
    <row r="20" spans="1:11" ht="39" customHeight="1">
      <c r="A20" s="4" t="s">
        <v>106</v>
      </c>
      <c r="B20" s="30" t="s">
        <v>45</v>
      </c>
      <c r="C20" s="30" t="s">
        <v>46</v>
      </c>
      <c r="D20" s="30" t="s">
        <v>47</v>
      </c>
      <c r="E20" s="25">
        <v>1</v>
      </c>
      <c r="F20" s="25"/>
      <c r="G20" s="25">
        <v>1</v>
      </c>
      <c r="H20" s="40">
        <v>0.66666666666666663</v>
      </c>
      <c r="I20" s="25" t="s">
        <v>48</v>
      </c>
      <c r="J20" s="43" t="s">
        <v>97</v>
      </c>
      <c r="K20" s="44"/>
    </row>
    <row r="21" spans="1:11" ht="44.25" customHeight="1">
      <c r="A21" s="4" t="s">
        <v>106</v>
      </c>
      <c r="B21" s="2" t="s">
        <v>45</v>
      </c>
      <c r="C21" s="2" t="s">
        <v>46</v>
      </c>
      <c r="D21" s="2" t="s">
        <v>49</v>
      </c>
      <c r="E21" s="1">
        <v>1</v>
      </c>
      <c r="F21" s="1"/>
      <c r="G21" s="1">
        <v>1</v>
      </c>
      <c r="H21" s="33">
        <v>0.66666666666666663</v>
      </c>
      <c r="I21" s="1" t="s">
        <v>48</v>
      </c>
      <c r="J21" s="45"/>
      <c r="K21" s="46"/>
    </row>
    <row r="22" spans="1:11" ht="29.25" customHeight="1" thickBot="1">
      <c r="A22" s="4" t="s">
        <v>106</v>
      </c>
      <c r="B22" s="31" t="s">
        <v>60</v>
      </c>
      <c r="C22" s="31" t="s">
        <v>46</v>
      </c>
      <c r="D22" s="41" t="s">
        <v>59</v>
      </c>
      <c r="E22" s="26">
        <v>1</v>
      </c>
      <c r="F22" s="26"/>
      <c r="G22" s="26">
        <v>1</v>
      </c>
      <c r="H22" s="42">
        <v>0.66666666666666663</v>
      </c>
      <c r="I22" s="26" t="s">
        <v>48</v>
      </c>
      <c r="J22" s="47"/>
      <c r="K22" s="48"/>
    </row>
    <row r="23" spans="1:11" ht="30">
      <c r="A23" s="21" t="s">
        <v>107</v>
      </c>
      <c r="B23" s="29" t="s">
        <v>35</v>
      </c>
      <c r="C23" s="21" t="s">
        <v>36</v>
      </c>
      <c r="D23" s="14" t="s">
        <v>38</v>
      </c>
      <c r="E23" s="21"/>
      <c r="F23" s="21"/>
      <c r="G23" s="21">
        <v>1</v>
      </c>
      <c r="H23" s="24">
        <v>1</v>
      </c>
      <c r="I23" s="21" t="s">
        <v>37</v>
      </c>
      <c r="J23" s="32"/>
      <c r="K23" s="32"/>
    </row>
    <row r="24" spans="1:11">
      <c r="A24" s="21" t="s">
        <v>107</v>
      </c>
      <c r="B24" s="1" t="s">
        <v>42</v>
      </c>
      <c r="C24" s="1" t="s">
        <v>43</v>
      </c>
      <c r="D24" s="1" t="s">
        <v>44</v>
      </c>
      <c r="E24" s="1"/>
      <c r="F24" s="4">
        <v>1</v>
      </c>
      <c r="G24" s="4">
        <v>1</v>
      </c>
      <c r="H24" s="11">
        <v>2</v>
      </c>
      <c r="I24" s="1"/>
      <c r="J24" s="1"/>
      <c r="K24" s="1"/>
    </row>
    <row r="25" spans="1:11" ht="27" customHeight="1">
      <c r="A25" s="21" t="s">
        <v>107</v>
      </c>
      <c r="B25" s="3" t="s">
        <v>50</v>
      </c>
      <c r="C25" s="1" t="s">
        <v>51</v>
      </c>
      <c r="D25" s="2" t="s">
        <v>52</v>
      </c>
      <c r="E25" s="1"/>
      <c r="F25" s="1"/>
      <c r="G25" s="4">
        <v>1</v>
      </c>
      <c r="H25" s="11">
        <v>1</v>
      </c>
      <c r="I25" s="1" t="s">
        <v>48</v>
      </c>
      <c r="J25" s="1"/>
      <c r="K25" s="1"/>
    </row>
    <row r="26" spans="1:11" ht="30">
      <c r="A26" s="21" t="s">
        <v>107</v>
      </c>
      <c r="B26" s="22" t="s">
        <v>71</v>
      </c>
      <c r="C26" s="22" t="s">
        <v>72</v>
      </c>
      <c r="D26" s="28" t="s">
        <v>73</v>
      </c>
      <c r="E26" s="22">
        <v>1</v>
      </c>
      <c r="F26" s="20">
        <v>1</v>
      </c>
      <c r="G26" s="20">
        <v>1</v>
      </c>
      <c r="H26" s="23">
        <v>2</v>
      </c>
      <c r="I26" s="22" t="s">
        <v>48</v>
      </c>
      <c r="J26" s="22"/>
      <c r="K26" s="22"/>
    </row>
    <row r="27" spans="1:11" ht="32.25">
      <c r="A27" s="4" t="s">
        <v>98</v>
      </c>
      <c r="B27" s="3" t="s">
        <v>94</v>
      </c>
      <c r="C27" s="51" t="s">
        <v>95</v>
      </c>
      <c r="D27" s="2" t="s">
        <v>96</v>
      </c>
      <c r="E27" s="1">
        <v>1</v>
      </c>
      <c r="F27" s="4">
        <v>1</v>
      </c>
      <c r="G27" s="4">
        <v>1</v>
      </c>
      <c r="H27" s="11">
        <v>3</v>
      </c>
      <c r="I27" s="1" t="s">
        <v>48</v>
      </c>
      <c r="J27" s="1"/>
      <c r="K27" s="1"/>
    </row>
    <row r="28" spans="1:11">
      <c r="C28" s="49"/>
    </row>
    <row r="29" spans="1:11">
      <c r="C29" s="49"/>
      <c r="D29" s="6" t="s">
        <v>93</v>
      </c>
      <c r="E29">
        <f>SUM(E2:E27)</f>
        <v>17</v>
      </c>
      <c r="F29">
        <f t="shared" ref="F29:H29" si="0">SUM(F2:F27)</f>
        <v>15</v>
      </c>
      <c r="G29">
        <f t="shared" si="0"/>
        <v>19</v>
      </c>
      <c r="H29" s="52">
        <f t="shared" si="0"/>
        <v>38</v>
      </c>
    </row>
    <row r="30" spans="1:11" ht="15.75" thickBot="1">
      <c r="C30" s="50"/>
    </row>
  </sheetData>
  <sortState ref="A2:K28">
    <sortCondition ref="A2:A28"/>
  </sortState>
  <mergeCells count="1">
    <mergeCell ref="J20:K22"/>
  </mergeCells>
  <hyperlinks>
    <hyperlink ref="C5" r:id="rId1"/>
    <hyperlink ref="C11" r:id="rId2"/>
    <hyperlink ref="C10" r:id="rId3"/>
    <hyperlink ref="C17" r:id="rId4"/>
    <hyperlink ref="C12" r:id="rId5"/>
    <hyperlink ref="C18" r:id="rId6"/>
    <hyperlink ref="C8" r:id="rId7"/>
    <hyperlink ref="C27" r:id="rId8" display="tastevin@lkb.ens.fr  , "/>
  </hyperlinks>
  <pageMargins left="0.7" right="0.7" top="0.75" bottom="0.75" header="0.3" footer="0.3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</dc:creator>
  <cp:lastModifiedBy>maitre</cp:lastModifiedBy>
  <cp:lastPrinted>2016-09-01T06:51:47Z</cp:lastPrinted>
  <dcterms:created xsi:type="dcterms:W3CDTF">2015-07-27T10:46:35Z</dcterms:created>
  <dcterms:modified xsi:type="dcterms:W3CDTF">2017-09-03T20:13:14Z</dcterms:modified>
</cp:coreProperties>
</file>